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Ribnew\RETURNS 2026-2027\June 2026\SDR1\"/>
    </mc:Choice>
  </mc:AlternateContent>
  <xr:revisionPtr revIDLastSave="0" documentId="13_ncr:1_{B7BC5CF9-7AEF-48B7-BF6E-F8C0B7B56559}" xr6:coauthVersionLast="47" xr6:coauthVersionMax="47" xr10:uidLastSave="{00000000-0000-0000-0000-000000000000}"/>
  <bookViews>
    <workbookView xWindow="-28920" yWindow="-5880" windowWidth="29040" windowHeight="15720" xr2:uid="{D49E1ACF-F33B-445B-A09E-23E57A0CEC4F}"/>
  </bookViews>
  <sheets>
    <sheet name="Metadata" sheetId="2" r:id="rId1"/>
    <sheet name="SDR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0" i="1" l="1"/>
  <c r="E120" i="1"/>
  <c r="F120" i="1"/>
  <c r="G120" i="1"/>
  <c r="H120" i="1"/>
  <c r="I120" i="1"/>
  <c r="J120" i="1"/>
  <c r="K120" i="1"/>
  <c r="L120" i="1"/>
  <c r="M120" i="1"/>
  <c r="N120" i="1"/>
  <c r="C120" i="1"/>
</calcChain>
</file>

<file path=xl/sharedStrings.xml><?xml version="1.0" encoding="utf-8"?>
<sst xmlns="http://schemas.openxmlformats.org/spreadsheetml/2006/main" count="167" uniqueCount="166">
  <si>
    <t xml:space="preserve">Endoscopy </t>
  </si>
  <si>
    <t xml:space="preserve">Imaging </t>
  </si>
  <si>
    <t>Physiological Measurements</t>
  </si>
  <si>
    <t>Arthroscopy</t>
  </si>
  <si>
    <t>Bronchoscopy</t>
  </si>
  <si>
    <t>Colonoscopy</t>
  </si>
  <si>
    <t>Colposcopy</t>
  </si>
  <si>
    <t>Cystoscopy</t>
  </si>
  <si>
    <t>Diagnostic Endoscopic Examination Of Fallopian Tube</t>
  </si>
  <si>
    <t>Diagnostic Endoscopic Examination Of Ovary</t>
  </si>
  <si>
    <t>Diagnostic Examination Of Enteric Pouch</t>
  </si>
  <si>
    <t>Duodenoscopy</t>
  </si>
  <si>
    <t>Endoscopic Retrograde Cholangio - Pancreatography (ERCP)</t>
  </si>
  <si>
    <t>FESS (Functional Endoscopic Sinus Surgery)</t>
  </si>
  <si>
    <t>Fetoscopy</t>
  </si>
  <si>
    <t>Flexi Sigmoidoscopy</t>
  </si>
  <si>
    <t>Gastroscopy</t>
  </si>
  <si>
    <t>Hysteroscopy</t>
  </si>
  <si>
    <t>Ileoscopy</t>
  </si>
  <si>
    <t>Jejunoscopy</t>
  </si>
  <si>
    <t>Laparoscopy</t>
  </si>
  <si>
    <t>Laryngoscopy</t>
  </si>
  <si>
    <t>Mediastinoscopy</t>
  </si>
  <si>
    <t>Oesophagoscopy</t>
  </si>
  <si>
    <t>Pharyngoscopy</t>
  </si>
  <si>
    <t>Rigid Sigmoidoscopy</t>
  </si>
  <si>
    <t>Thoracoscopy</t>
  </si>
  <si>
    <t>Ureteroscopy</t>
  </si>
  <si>
    <t>Urethroscopy</t>
  </si>
  <si>
    <t>Ventriculoscopy Of Brain</t>
  </si>
  <si>
    <t>Barium Enema</t>
  </si>
  <si>
    <t>Barium Studies/Fluoroscopy</t>
  </si>
  <si>
    <t>Computerised Tomography - Cardiac</t>
  </si>
  <si>
    <t>Computerised Tomography - Colonoscopy</t>
  </si>
  <si>
    <t>Computerised Tomography - General</t>
  </si>
  <si>
    <t>Dexa Scan</t>
  </si>
  <si>
    <t>Diagnostic Arteriography</t>
  </si>
  <si>
    <t>Gut Transit Marker Study</t>
  </si>
  <si>
    <t>Magnetic Resonance Imaging</t>
  </si>
  <si>
    <t>Magnetic Resonance Imaging - Cardiac</t>
  </si>
  <si>
    <t>Non-Obstetric Ultrasound</t>
  </si>
  <si>
    <t>PET</t>
  </si>
  <si>
    <t>Plain Film X-Rays</t>
  </si>
  <si>
    <t>Radio-Nuclide Imaging</t>
  </si>
  <si>
    <t>Airways Resistance</t>
  </si>
  <si>
    <t>Ambulatory BP</t>
  </si>
  <si>
    <t>Ambulatory ECG</t>
  </si>
  <si>
    <t>Ambulatory ECG Monitoring (24 Hr Holter)</t>
  </si>
  <si>
    <t>Ambulatory ECG Monitoring (48 Hr Holter)</t>
  </si>
  <si>
    <t>Ambulatory ECG Monitoring (72 Hr Holter)</t>
  </si>
  <si>
    <t>Ambulatory PH Monitoring</t>
  </si>
  <si>
    <t>Ambulatory Recording</t>
  </si>
  <si>
    <t>Assessment Of Venous Flux</t>
  </si>
  <si>
    <t>Brain Stem Auditory Evoked Potentials (BSAEPS)</t>
  </si>
  <si>
    <t>Breath Tests</t>
  </si>
  <si>
    <t>Bronchial Challenge Testing</t>
  </si>
  <si>
    <t>Bronchodilator Response/Reversibility Test</t>
  </si>
  <si>
    <t>Cardiac Biopsy +/- Right Heart Catheters</t>
  </si>
  <si>
    <t>Cardiac Catheterisation: Diagnostic</t>
  </si>
  <si>
    <t>Cardiac Catheterisation: Guch/Neonatal/Paediatric/Congenital</t>
  </si>
  <si>
    <t>Cardio-Respiratory Exercise Testing</t>
  </si>
  <si>
    <t>Carpal Tunnel Screening Testing</t>
  </si>
  <si>
    <t>Depth Recordings</t>
  </si>
  <si>
    <t>Echocardiography</t>
  </si>
  <si>
    <t>EEG</t>
  </si>
  <si>
    <t>Electrocardiograms (Standard And 12 Lead)</t>
  </si>
  <si>
    <t>Electroretinogram (ERG)</t>
  </si>
  <si>
    <t>Evoked Potentials</t>
  </si>
  <si>
    <t>Exercise Field Test</t>
  </si>
  <si>
    <t>Exercise Induced Asthma</t>
  </si>
  <si>
    <t>Exercise Stress Echocardiography</t>
  </si>
  <si>
    <t>Exercise Tolerance Testing</t>
  </si>
  <si>
    <t>Eye Movement Recordings</t>
  </si>
  <si>
    <t>Flow Volume Curves</t>
  </si>
  <si>
    <t>Hyperventilation Responses</t>
  </si>
  <si>
    <t>Hypoxic Challenge Test (Flight Assessment)</t>
  </si>
  <si>
    <t>Impulse Oscillometry</t>
  </si>
  <si>
    <t>Intra Operative Monitoring IOM</t>
  </si>
  <si>
    <t>Lung &amp; Chest Wall Compliance</t>
  </si>
  <si>
    <t>Monochromator Testing (Dermatology)</t>
  </si>
  <si>
    <t>MSLT</t>
  </si>
  <si>
    <t>Patch Testing (Dermatology)</t>
  </si>
  <si>
    <t>Patient Activated Ambulatory Function</t>
  </si>
  <si>
    <t>Peak Expiratory Flow (PEF)</t>
  </si>
  <si>
    <t>Perfusion Studies</t>
  </si>
  <si>
    <t>Peripheral Neurophysiology</t>
  </si>
  <si>
    <t>Pharmacological Stress Echocardiography</t>
  </si>
  <si>
    <t>Photic Stimulation</t>
  </si>
  <si>
    <t>Photoprovocation (Dermatology)</t>
  </si>
  <si>
    <t>Pressures And Flows</t>
  </si>
  <si>
    <t>Pure Tone Audiometry</t>
  </si>
  <si>
    <t>Respiratory Diagnostic Service</t>
  </si>
  <si>
    <t>Respiratory Muscle Assessment: Complex (PDI/Snip/Sniff)</t>
  </si>
  <si>
    <t>Skin Allergen Testing</t>
  </si>
  <si>
    <t>Sleep Deprived EEG</t>
  </si>
  <si>
    <t>Sleep EEG</t>
  </si>
  <si>
    <t>Sleep Recording (Sleep Deprived Or Drug Induced)</t>
  </si>
  <si>
    <t>Somatosensory Evoked Potentials (SEPS)</t>
  </si>
  <si>
    <t>Spirometry Inc. Flow Volume Curves</t>
  </si>
  <si>
    <t>Standard Recording</t>
  </si>
  <si>
    <t>Tilt Testing And Autonomic Function</t>
  </si>
  <si>
    <t>Transoesophageal Echocardiography (TOE)</t>
  </si>
  <si>
    <t>Transthoracic Echocardiography (TTE)</t>
  </si>
  <si>
    <t>Uroflowmetry</t>
  </si>
  <si>
    <t>Vein Mapping</t>
  </si>
  <si>
    <t>Vein Marking</t>
  </si>
  <si>
    <t>Video Telemetry</t>
  </si>
  <si>
    <t>Visual Evoked Potentials (VEPS)</t>
  </si>
  <si>
    <t>Visual Field Sciences</t>
  </si>
  <si>
    <t>Cardiopulmonary Exercise Test</t>
  </si>
  <si>
    <t>FeNO</t>
  </si>
  <si>
    <t>Respiratory Muscle Assessment</t>
  </si>
  <si>
    <t>Respiratory Muscle Assessment (Non-Invasive)</t>
  </si>
  <si>
    <t>Sleep Studies</t>
  </si>
  <si>
    <t>Static Lung Volumes</t>
  </si>
  <si>
    <t>Transfer Factor</t>
  </si>
  <si>
    <t>SDR1</t>
  </si>
  <si>
    <t>Quarter Ending:</t>
  </si>
  <si>
    <t>Contact Name:</t>
  </si>
  <si>
    <t>Hospital Code:</t>
  </si>
  <si>
    <t>Telephone No:</t>
  </si>
  <si>
    <t xml:space="preserve">More detailed instructions on completion of this return can be found in  The Health and Social Care Commissioning Plan </t>
  </si>
  <si>
    <t>and Indicators of Performance Direction (Northern Ireland) available from HIB</t>
  </si>
  <si>
    <t>Telephone:</t>
  </si>
  <si>
    <t>E-mail:</t>
  </si>
  <si>
    <t>HIB.Returns@health-ni.gov.uk</t>
  </si>
  <si>
    <t>Return to:</t>
  </si>
  <si>
    <t>HSCBinformation@hscni.net</t>
  </si>
  <si>
    <t>Provider comment:</t>
  </si>
  <si>
    <t>I certify that these data are correct</t>
  </si>
  <si>
    <t xml:space="preserve">Name: </t>
  </si>
  <si>
    <t>Date:</t>
  </si>
  <si>
    <t xml:space="preserve">Position Held: </t>
  </si>
  <si>
    <t>Acute Information Team Leader/Senior Data Analyst</t>
  </si>
  <si>
    <t xml:space="preserve">Telephone No: </t>
  </si>
  <si>
    <t xml:space="preserve">Patients Waiting for Admission by Weeks Waiting </t>
  </si>
  <si>
    <t>Total no of patients</t>
  </si>
  <si>
    <t>0 to 3</t>
  </si>
  <si>
    <t>&gt; 3 to 6</t>
  </si>
  <si>
    <t>&gt; 6 to 9</t>
  </si>
  <si>
    <t>&gt; 9 to 13</t>
  </si>
  <si>
    <t>&gt; 13 to 21</t>
  </si>
  <si>
    <t>&gt;21 to 26</t>
  </si>
  <si>
    <t>&gt;26 to 36</t>
  </si>
  <si>
    <t>&gt;36 to 52</t>
  </si>
  <si>
    <t>&gt;52 to 65</t>
  </si>
  <si>
    <t>&gt;65 to 78</t>
  </si>
  <si>
    <t>&gt;78</t>
  </si>
  <si>
    <t xml:space="preserve">awaiting </t>
  </si>
  <si>
    <t>0 to 21 days</t>
  </si>
  <si>
    <t>22 to 42 days</t>
  </si>
  <si>
    <t>43 to 63 days</t>
  </si>
  <si>
    <t>64 to 91 days</t>
  </si>
  <si>
    <t>92 to 147 days</t>
  </si>
  <si>
    <t>148 to 182 days</t>
  </si>
  <si>
    <t>183 to 252 days</t>
  </si>
  <si>
    <t>253 to 364 days</t>
  </si>
  <si>
    <t>365 to 455 days</t>
  </si>
  <si>
    <t>456 to 546 days</t>
  </si>
  <si>
    <t>547 days and over</t>
  </si>
  <si>
    <t>admission</t>
  </si>
  <si>
    <t>Trust Name:</t>
  </si>
  <si>
    <t>NUMBER OF PATIENTS WAITING FOR SELECTED DIAGNOSTIC TEST IN EACH HEALTH AND SOCIAL CARE TRUST  AT END OF QUARTER</t>
  </si>
  <si>
    <t>If you have any queries regarding completion of this form, please contact Hospital Waits Information Branch:</t>
  </si>
  <si>
    <t>028 90 522043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</si>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</sst>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3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3"/>
      <name val="Arial"/>
      <family val="2"/>
    </font>
    <font>
      <sz val="11"/>
      <name val="Arial"/>
      <family val="2"/>
    </font>
    <font>
      <u/>
      <sz val="10"/>
      <color indexed="12"/>
      <name val="Times New Roman"/>
      <family val="1"/>
    </font>
    <font>
      <u/>
      <sz val="13"/>
      <color indexed="12"/>
      <name val="Arial"/>
      <family val="2"/>
    </font>
    <font>
      <sz val="12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3" fillId="0" borderId="0" xfId="1" applyFont="1"/>
    <xf numFmtId="0" fontId="4" fillId="0" borderId="0" xfId="1" applyFont="1" applyProtection="1">
      <protection locked="0"/>
    </xf>
    <xf numFmtId="0" fontId="5" fillId="0" borderId="0" xfId="1" applyFont="1"/>
    <xf numFmtId="0" fontId="6" fillId="0" borderId="0" xfId="1" applyFont="1" applyProtection="1"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0" fontId="7" fillId="0" borderId="0" xfId="1" applyFont="1" applyProtection="1">
      <protection locked="0"/>
    </xf>
    <xf numFmtId="0" fontId="8" fillId="0" borderId="2" xfId="1" applyFont="1" applyBorder="1" applyProtection="1">
      <protection locked="0"/>
    </xf>
    <xf numFmtId="0" fontId="5" fillId="0" borderId="2" xfId="1" applyFont="1" applyBorder="1" applyProtection="1">
      <protection locked="0"/>
    </xf>
    <xf numFmtId="0" fontId="8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3" fillId="0" borderId="0" xfId="1" applyFont="1" applyProtection="1">
      <protection locked="0"/>
    </xf>
    <xf numFmtId="0" fontId="5" fillId="0" borderId="0" xfId="1" applyFont="1" applyAlignment="1" applyProtection="1">
      <alignment horizontal="right"/>
      <protection locked="0"/>
    </xf>
    <xf numFmtId="15" fontId="3" fillId="0" borderId="0" xfId="1" applyNumberFormat="1" applyFont="1" applyProtection="1">
      <protection locked="0"/>
    </xf>
    <xf numFmtId="0" fontId="8" fillId="0" borderId="0" xfId="1" applyFont="1" applyAlignment="1" applyProtection="1">
      <alignment horizontal="right"/>
      <protection locked="0"/>
    </xf>
    <xf numFmtId="0" fontId="9" fillId="3" borderId="0" xfId="1" applyFont="1" applyFill="1" applyProtection="1">
      <protection locked="0"/>
    </xf>
    <xf numFmtId="0" fontId="8" fillId="3" borderId="0" xfId="1" applyFont="1" applyFill="1" applyProtection="1">
      <protection locked="0"/>
    </xf>
    <xf numFmtId="15" fontId="8" fillId="3" borderId="0" xfId="1" applyNumberFormat="1" applyFont="1" applyFill="1" applyProtection="1">
      <protection locked="0"/>
    </xf>
    <xf numFmtId="0" fontId="8" fillId="0" borderId="0" xfId="1" applyFont="1" applyAlignment="1" applyProtection="1">
      <alignment horizontal="left"/>
      <protection locked="0"/>
    </xf>
    <xf numFmtId="0" fontId="2" fillId="0" borderId="0" xfId="1" applyProtection="1">
      <protection locked="0"/>
    </xf>
    <xf numFmtId="0" fontId="8" fillId="0" borderId="0" xfId="1" applyFont="1"/>
    <xf numFmtId="49" fontId="3" fillId="0" borderId="0" xfId="1" applyNumberFormat="1" applyFont="1" applyProtection="1">
      <protection locked="0"/>
    </xf>
    <xf numFmtId="0" fontId="8" fillId="3" borderId="0" xfId="1" applyFont="1" applyFill="1" applyAlignment="1" applyProtection="1">
      <alignment horizontal="left"/>
      <protection locked="0"/>
    </xf>
    <xf numFmtId="0" fontId="8" fillId="0" borderId="0" xfId="1" applyFont="1" applyAlignment="1" applyProtection="1">
      <alignment horizontal="center"/>
      <protection locked="0"/>
    </xf>
    <xf numFmtId="0" fontId="11" fillId="0" borderId="0" xfId="2" applyFont="1" applyFill="1" applyAlignment="1" applyProtection="1">
      <protection locked="0"/>
    </xf>
    <xf numFmtId="0" fontId="8" fillId="3" borderId="0" xfId="1" applyFont="1" applyFill="1"/>
    <xf numFmtId="0" fontId="4" fillId="3" borderId="0" xfId="1" applyFont="1" applyFill="1" applyProtection="1">
      <protection locked="0"/>
    </xf>
    <xf numFmtId="0" fontId="8" fillId="4" borderId="0" xfId="1" applyFont="1" applyFill="1" applyProtection="1">
      <protection locked="0"/>
    </xf>
    <xf numFmtId="0" fontId="8" fillId="4" borderId="0" xfId="1" applyFont="1" applyFill="1"/>
    <xf numFmtId="49" fontId="8" fillId="3" borderId="0" xfId="1" applyNumberFormat="1" applyFont="1" applyFill="1" applyProtection="1">
      <protection locked="0"/>
    </xf>
    <xf numFmtId="0" fontId="3" fillId="0" borderId="0" xfId="1" applyFont="1" applyProtection="1"/>
    <xf numFmtId="0" fontId="12" fillId="0" borderId="0" xfId="1" applyFont="1" applyProtection="1"/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horizontal="centerContinuous" wrapText="1"/>
    </xf>
    <xf numFmtId="0" fontId="0" fillId="0" borderId="0" xfId="0" applyAlignment="1" applyProtection="1">
      <alignment horizontal="centerContinuous"/>
    </xf>
    <xf numFmtId="0" fontId="4" fillId="0" borderId="0" xfId="1" applyFont="1" applyAlignment="1" applyProtection="1">
      <alignment horizontal="center"/>
    </xf>
    <xf numFmtId="0" fontId="4" fillId="0" borderId="0" xfId="1" applyFont="1" applyProtection="1"/>
    <xf numFmtId="0" fontId="13" fillId="0" borderId="0" xfId="1" applyFont="1" applyAlignment="1" applyProtection="1">
      <alignment horizontal="center"/>
    </xf>
    <xf numFmtId="1" fontId="13" fillId="0" borderId="0" xfId="1" applyNumberFormat="1" applyFont="1" applyAlignment="1" applyProtection="1">
      <alignment horizontal="center"/>
    </xf>
    <xf numFmtId="0" fontId="4" fillId="0" borderId="0" xfId="1" applyFont="1" applyAlignment="1" applyProtection="1">
      <alignment horizontal="center"/>
    </xf>
    <xf numFmtId="0" fontId="14" fillId="0" borderId="0" xfId="1" applyFont="1" applyAlignment="1" applyProtection="1">
      <alignment horizontal="center"/>
    </xf>
    <xf numFmtId="0" fontId="1" fillId="0" borderId="0" xfId="0" applyFont="1" applyFill="1" applyBorder="1" applyProtection="1"/>
    <xf numFmtId="3" fontId="0" fillId="5" borderId="3" xfId="0" applyNumberFormat="1" applyFill="1" applyBorder="1" applyProtection="1">
      <protection locked="0"/>
    </xf>
    <xf numFmtId="3" fontId="0" fillId="0" borderId="0" xfId="0" applyNumberFormat="1" applyProtection="1">
      <protection locked="0"/>
    </xf>
    <xf numFmtId="3" fontId="0" fillId="0" borderId="0" xfId="0" applyNumberFormat="1" applyProtection="1"/>
    <xf numFmtId="3" fontId="1" fillId="0" borderId="0" xfId="0" applyNumberFormat="1" applyFont="1" applyProtection="1"/>
  </cellXfs>
  <cellStyles count="3">
    <cellStyle name="Hyperlink" xfId="2" builtinId="8"/>
    <cellStyle name="Normal" xfId="0" builtinId="0"/>
    <cellStyle name="Normal 2" xfId="1" xr:uid="{A3478433-EA5D-418C-AE62-E3A5F1D32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5BC7-D445-4C5D-8197-648430CDDC8D}">
  <dimension ref="A1:S46"/>
  <sheetViews>
    <sheetView tabSelected="1" workbookViewId="0"/>
  </sheetViews>
  <sheetFormatPr defaultRowHeight="14.4" x14ac:dyDescent="0.3"/>
  <cols>
    <col min="1" max="1" width="24.88671875" customWidth="1"/>
    <col min="2" max="2" width="37.6640625" customWidth="1"/>
    <col min="3" max="3" width="33.44140625" bestFit="1" customWidth="1"/>
    <col min="6" max="6" width="17.88671875" bestFit="1" customWidth="1"/>
    <col min="7" max="7" width="14.44140625" bestFit="1" customWidth="1"/>
    <col min="11" max="11" width="17.6640625" bestFit="1" customWidth="1"/>
    <col min="19" max="19" width="7" bestFit="1" customWidth="1"/>
  </cols>
  <sheetData>
    <row r="1" spans="1:19" s="1" customFormat="1" ht="17.399999999999999" thickBot="1" x14ac:dyDescent="0.35">
      <c r="A1" s="2" t="s">
        <v>162</v>
      </c>
      <c r="B1" s="2"/>
      <c r="C1" s="2"/>
      <c r="D1" s="2"/>
      <c r="E1" s="2"/>
      <c r="F1" s="2"/>
      <c r="G1" s="2"/>
      <c r="H1" s="2"/>
      <c r="I1" s="3"/>
      <c r="J1" s="4"/>
      <c r="L1" s="6"/>
      <c r="S1" s="5" t="s">
        <v>116</v>
      </c>
    </row>
    <row r="2" spans="1:19" s="1" customFormat="1" ht="16.8" x14ac:dyDescent="0.3">
      <c r="A2" s="2"/>
      <c r="B2" s="2"/>
      <c r="C2" s="2"/>
      <c r="D2" s="2"/>
      <c r="E2" s="2"/>
      <c r="F2" s="2"/>
      <c r="G2" s="2"/>
      <c r="H2" s="2"/>
      <c r="I2" s="4"/>
      <c r="J2" s="4"/>
      <c r="K2" s="4"/>
      <c r="L2" s="6"/>
    </row>
    <row r="3" spans="1:19" s="1" customFormat="1" ht="16.8" x14ac:dyDescent="0.3">
      <c r="A3" s="9"/>
      <c r="B3" s="9"/>
      <c r="C3" s="9"/>
      <c r="D3" s="9"/>
      <c r="E3" s="9"/>
      <c r="F3" s="9"/>
      <c r="G3" s="9"/>
      <c r="H3" s="9"/>
      <c r="I3" s="10"/>
      <c r="J3" s="10"/>
      <c r="K3" s="10"/>
      <c r="L3" s="11"/>
    </row>
    <row r="4" spans="1:19" s="1" customFormat="1" ht="16.8" x14ac:dyDescent="0.3">
      <c r="A4" s="14" t="s">
        <v>161</v>
      </c>
      <c r="B4" s="15"/>
      <c r="C4" s="16"/>
      <c r="D4" s="16"/>
      <c r="E4" s="10"/>
      <c r="F4" s="14" t="s">
        <v>117</v>
      </c>
      <c r="G4" s="17">
        <v>46203</v>
      </c>
      <c r="H4" s="9"/>
      <c r="I4" s="10"/>
      <c r="J4" s="10"/>
      <c r="K4" s="12"/>
      <c r="L4" s="11"/>
    </row>
    <row r="5" spans="1:19" s="1" customFormat="1" ht="16.8" x14ac:dyDescent="0.3">
      <c r="A5" s="18"/>
      <c r="B5" s="19"/>
      <c r="C5" s="9"/>
      <c r="D5" s="9"/>
      <c r="E5" s="10"/>
      <c r="F5" s="20"/>
      <c r="G5" s="9"/>
      <c r="H5" s="9"/>
      <c r="I5" s="10"/>
      <c r="J5" s="10"/>
      <c r="K5" s="10"/>
      <c r="L5" s="11"/>
    </row>
    <row r="6" spans="1:19" s="1" customFormat="1" ht="16.8" x14ac:dyDescent="0.3">
      <c r="A6" s="14" t="s">
        <v>118</v>
      </c>
      <c r="B6" s="15"/>
      <c r="C6" s="16"/>
      <c r="D6" s="16"/>
      <c r="E6" s="10"/>
      <c r="F6" s="14" t="s">
        <v>119</v>
      </c>
      <c r="G6" s="16"/>
      <c r="H6" s="9"/>
      <c r="I6" s="10"/>
      <c r="J6" s="10"/>
      <c r="K6" s="12"/>
      <c r="L6" s="21"/>
    </row>
    <row r="7" spans="1:19" s="1" customFormat="1" ht="16.8" x14ac:dyDescent="0.3">
      <c r="A7" s="9"/>
      <c r="B7" s="9"/>
      <c r="C7" s="9"/>
      <c r="D7" s="9"/>
      <c r="E7" s="10"/>
      <c r="F7" s="20"/>
      <c r="G7" s="9"/>
      <c r="H7" s="9"/>
      <c r="I7" s="10"/>
      <c r="J7" s="10"/>
      <c r="K7" s="10"/>
      <c r="L7" s="11"/>
    </row>
    <row r="8" spans="1:19" s="1" customFormat="1" ht="16.8" x14ac:dyDescent="0.3">
      <c r="A8" s="9"/>
      <c r="B8" s="9"/>
      <c r="C8" s="9"/>
      <c r="D8" s="9"/>
      <c r="E8" s="10"/>
      <c r="F8" s="14" t="s">
        <v>120</v>
      </c>
      <c r="G8" s="22">
        <v>2896155271</v>
      </c>
      <c r="H8" s="9"/>
      <c r="I8" s="10"/>
      <c r="J8" s="10"/>
      <c r="K8" s="10"/>
      <c r="L8" s="11"/>
    </row>
    <row r="9" spans="1:19" s="1" customFormat="1" ht="16.8" x14ac:dyDescent="0.3">
      <c r="A9" s="20"/>
      <c r="B9" s="20"/>
      <c r="C9" s="9"/>
      <c r="D9" s="9"/>
      <c r="E9" s="9"/>
      <c r="F9" s="9"/>
      <c r="G9" s="9"/>
      <c r="H9" s="9"/>
      <c r="I9" s="10"/>
      <c r="J9" s="10"/>
      <c r="K9" s="10"/>
      <c r="L9" s="11"/>
    </row>
    <row r="10" spans="1:19" s="1" customFormat="1" ht="16.8" x14ac:dyDescent="0.3">
      <c r="A10" s="14">
        <v>1</v>
      </c>
      <c r="B10" s="9" t="s">
        <v>121</v>
      </c>
      <c r="C10" s="9"/>
      <c r="D10" s="9"/>
      <c r="E10" s="9"/>
      <c r="F10" s="9"/>
      <c r="G10" s="9"/>
      <c r="H10" s="9"/>
      <c r="I10" s="10"/>
      <c r="J10" s="10"/>
      <c r="K10" s="10"/>
      <c r="L10" s="11"/>
    </row>
    <row r="11" spans="1:19" s="1" customFormat="1" ht="16.8" x14ac:dyDescent="0.3">
      <c r="A11" s="23"/>
      <c r="B11" s="9" t="s">
        <v>122</v>
      </c>
      <c r="C11" s="9"/>
      <c r="D11" s="9"/>
      <c r="E11" s="9"/>
      <c r="F11" s="9"/>
      <c r="G11" s="9"/>
      <c r="H11" s="9"/>
      <c r="I11" s="10"/>
      <c r="J11" s="10"/>
      <c r="K11" s="10"/>
      <c r="L11" s="11"/>
    </row>
    <row r="12" spans="1:19" s="1" customFormat="1" ht="16.8" x14ac:dyDescent="0.3">
      <c r="A12" s="23"/>
      <c r="B12" s="20"/>
      <c r="C12" s="20"/>
      <c r="D12" s="9"/>
      <c r="E12" s="9"/>
      <c r="F12" s="9"/>
      <c r="G12" s="9"/>
      <c r="H12" s="9"/>
      <c r="I12" s="10"/>
      <c r="J12" s="10"/>
      <c r="K12" s="10"/>
      <c r="L12" s="11"/>
    </row>
    <row r="13" spans="1:19" s="1" customFormat="1" ht="16.8" x14ac:dyDescent="0.3">
      <c r="A13" s="14">
        <v>2</v>
      </c>
      <c r="B13" s="9" t="s">
        <v>163</v>
      </c>
      <c r="C13" s="9"/>
      <c r="D13" s="20"/>
      <c r="E13" s="9"/>
      <c r="F13" s="9"/>
      <c r="G13" s="9"/>
      <c r="H13" s="9"/>
      <c r="I13" s="10"/>
      <c r="J13" s="10"/>
      <c r="K13" s="10"/>
      <c r="L13" s="11"/>
    </row>
    <row r="14" spans="1:19" s="20" customFormat="1" ht="16.8" x14ac:dyDescent="0.3">
      <c r="A14" s="23"/>
      <c r="B14" s="9" t="s">
        <v>123</v>
      </c>
      <c r="C14" s="20" t="s">
        <v>164</v>
      </c>
      <c r="E14" s="9"/>
      <c r="F14" s="9"/>
      <c r="G14" s="9"/>
      <c r="H14" s="9"/>
      <c r="I14" s="9"/>
      <c r="J14" s="9"/>
      <c r="K14" s="9"/>
      <c r="L14" s="9"/>
    </row>
    <row r="15" spans="1:19" s="20" customFormat="1" ht="16.8" x14ac:dyDescent="0.3">
      <c r="A15" s="23"/>
      <c r="B15" s="9" t="s">
        <v>124</v>
      </c>
      <c r="C15" s="24" t="s">
        <v>125</v>
      </c>
      <c r="E15" s="9"/>
      <c r="F15" s="9"/>
      <c r="G15" s="9"/>
      <c r="H15" s="9"/>
      <c r="I15" s="9"/>
      <c r="J15" s="9"/>
      <c r="K15" s="9"/>
      <c r="L15" s="9"/>
    </row>
    <row r="16" spans="1:19" s="20" customFormat="1" ht="16.8" x14ac:dyDescent="0.3">
      <c r="A16" s="23"/>
      <c r="B16" s="9"/>
      <c r="C16" s="9"/>
      <c r="E16" s="2"/>
      <c r="F16" s="2"/>
      <c r="G16" s="2"/>
      <c r="H16" s="2"/>
      <c r="I16" s="2"/>
      <c r="J16" s="2"/>
      <c r="K16" s="2"/>
      <c r="L16" s="9"/>
    </row>
    <row r="17" spans="1:12" s="20" customFormat="1" ht="16.8" x14ac:dyDescent="0.3">
      <c r="A17" s="14">
        <v>3</v>
      </c>
      <c r="B17" s="9" t="s">
        <v>126</v>
      </c>
      <c r="C17" s="24" t="s">
        <v>125</v>
      </c>
      <c r="E17" s="9"/>
      <c r="F17" s="9"/>
      <c r="G17" s="9"/>
      <c r="H17" s="9"/>
      <c r="I17" s="9"/>
      <c r="J17" s="9"/>
      <c r="K17" s="9"/>
      <c r="L17" s="9"/>
    </row>
    <row r="18" spans="1:12" s="1" customFormat="1" ht="16.8" x14ac:dyDescent="0.3">
      <c r="A18" s="9"/>
      <c r="B18" s="9"/>
      <c r="C18" s="24" t="s">
        <v>127</v>
      </c>
      <c r="D18" s="9"/>
      <c r="E18" s="9"/>
      <c r="F18" s="9"/>
      <c r="G18" s="9"/>
      <c r="H18" s="9"/>
      <c r="I18" s="10"/>
      <c r="J18" s="10"/>
      <c r="K18" s="10"/>
      <c r="L18" s="11"/>
    </row>
    <row r="19" spans="1:12" s="1" customFormat="1" ht="16.8" x14ac:dyDescent="0.3">
      <c r="A19" s="2"/>
      <c r="B19" s="9"/>
      <c r="C19" s="9"/>
      <c r="D19" s="9"/>
      <c r="E19" s="9"/>
      <c r="F19" s="9"/>
      <c r="G19" s="9"/>
      <c r="H19" s="9"/>
      <c r="I19" s="10"/>
      <c r="J19" s="10"/>
      <c r="K19" s="10"/>
      <c r="L19" s="11"/>
    </row>
    <row r="20" spans="1:12" s="1" customFormat="1" ht="16.8" x14ac:dyDescent="0.3">
      <c r="A20" s="2" t="s">
        <v>128</v>
      </c>
      <c r="B20" s="9"/>
      <c r="C20" s="9"/>
      <c r="D20" s="9"/>
      <c r="E20" s="9"/>
      <c r="F20" s="9"/>
      <c r="G20" s="9"/>
      <c r="H20" s="9"/>
      <c r="I20" s="10"/>
      <c r="J20" s="10"/>
      <c r="K20" s="10"/>
      <c r="L20" s="11"/>
    </row>
    <row r="21" spans="1:12" s="1" customFormat="1" ht="16.8" x14ac:dyDescent="0.3">
      <c r="A21" s="9"/>
      <c r="B21" s="9"/>
      <c r="C21" s="9"/>
      <c r="D21" s="9"/>
      <c r="E21" s="9"/>
      <c r="F21" s="9"/>
      <c r="G21" s="9"/>
      <c r="H21" s="9"/>
      <c r="I21" s="10"/>
      <c r="J21" s="10"/>
      <c r="K21" s="10"/>
      <c r="L21" s="11"/>
    </row>
    <row r="22" spans="1:12" s="1" customFormat="1" ht="16.8" x14ac:dyDescent="0.3">
      <c r="A22" s="16"/>
      <c r="B22" s="16"/>
      <c r="C22" s="16"/>
      <c r="D22" s="16"/>
      <c r="E22" s="16"/>
      <c r="F22" s="16"/>
      <c r="G22" s="16"/>
      <c r="H22" s="16"/>
      <c r="I22" s="10"/>
      <c r="J22" s="10"/>
      <c r="K22" s="10"/>
      <c r="L22" s="11"/>
    </row>
    <row r="23" spans="1:12" s="1" customFormat="1" ht="16.8" x14ac:dyDescent="0.3">
      <c r="A23" s="16"/>
      <c r="B23" s="16"/>
      <c r="C23" s="16"/>
      <c r="D23" s="16"/>
      <c r="E23" s="16"/>
      <c r="F23" s="16"/>
      <c r="G23" s="16"/>
      <c r="H23" s="16"/>
      <c r="I23" s="10"/>
      <c r="J23" s="10"/>
      <c r="K23" s="10"/>
      <c r="L23" s="11"/>
    </row>
    <row r="24" spans="1:12" s="1" customFormat="1" ht="16.8" x14ac:dyDescent="0.3">
      <c r="A24" s="16"/>
      <c r="B24" s="16"/>
      <c r="C24" s="16"/>
      <c r="D24" s="16"/>
      <c r="E24" s="16"/>
      <c r="F24" s="16"/>
      <c r="G24" s="16"/>
      <c r="H24" s="16"/>
      <c r="I24" s="10"/>
      <c r="J24" s="10"/>
      <c r="K24" s="10"/>
      <c r="L24" s="11"/>
    </row>
    <row r="25" spans="1:12" s="1" customFormat="1" ht="16.8" x14ac:dyDescent="0.3">
      <c r="A25" s="16"/>
      <c r="B25" s="16"/>
      <c r="C25" s="16"/>
      <c r="D25" s="16"/>
      <c r="E25" s="16"/>
      <c r="F25" s="16"/>
      <c r="G25" s="16"/>
      <c r="H25" s="16"/>
      <c r="I25" s="10"/>
      <c r="J25" s="10"/>
      <c r="K25" s="10"/>
      <c r="L25" s="11"/>
    </row>
    <row r="26" spans="1:12" s="1" customFormat="1" ht="16.8" x14ac:dyDescent="0.3">
      <c r="A26" s="16"/>
      <c r="B26" s="16"/>
      <c r="C26" s="16"/>
      <c r="D26" s="16"/>
      <c r="E26" s="16"/>
      <c r="F26" s="16"/>
      <c r="G26" s="16"/>
      <c r="H26" s="16"/>
      <c r="I26" s="10"/>
      <c r="J26" s="10"/>
      <c r="K26" s="10"/>
      <c r="L26" s="11"/>
    </row>
    <row r="27" spans="1:12" s="1" customFormat="1" ht="16.8" x14ac:dyDescent="0.3">
      <c r="A27" s="16"/>
      <c r="B27" s="16"/>
      <c r="C27" s="16"/>
      <c r="D27" s="16"/>
      <c r="E27" s="16"/>
      <c r="F27" s="16"/>
      <c r="G27" s="16"/>
      <c r="H27" s="16"/>
      <c r="I27" s="10"/>
      <c r="J27" s="10"/>
      <c r="K27" s="10"/>
      <c r="L27" s="11"/>
    </row>
    <row r="28" spans="1:12" s="1" customFormat="1" ht="16.8" x14ac:dyDescent="0.3">
      <c r="A28" s="16"/>
      <c r="B28" s="16"/>
      <c r="C28" s="16"/>
      <c r="D28" s="16"/>
      <c r="E28" s="16"/>
      <c r="F28" s="16"/>
      <c r="G28" s="16"/>
      <c r="H28" s="16"/>
      <c r="I28" s="10"/>
      <c r="J28" s="10"/>
      <c r="K28" s="10"/>
      <c r="L28" s="11"/>
    </row>
    <row r="29" spans="1:12" s="1" customFormat="1" ht="16.8" x14ac:dyDescent="0.3">
      <c r="A29" s="16"/>
      <c r="B29" s="16"/>
      <c r="C29" s="16"/>
      <c r="D29" s="16"/>
      <c r="E29" s="16"/>
      <c r="F29" s="16"/>
      <c r="G29" s="16"/>
      <c r="H29" s="16"/>
      <c r="I29" s="10"/>
      <c r="J29" s="10"/>
      <c r="K29" s="10"/>
      <c r="L29" s="11"/>
    </row>
    <row r="30" spans="1:12" s="1" customFormat="1" ht="16.8" x14ac:dyDescent="0.3">
      <c r="A30" s="16"/>
      <c r="B30" s="16"/>
      <c r="C30" s="16"/>
      <c r="D30" s="16"/>
      <c r="E30" s="16"/>
      <c r="F30" s="16"/>
      <c r="G30" s="16"/>
      <c r="H30" s="16"/>
      <c r="I30" s="10"/>
      <c r="J30" s="10"/>
      <c r="K30" s="10"/>
      <c r="L30" s="11"/>
    </row>
    <row r="31" spans="1:12" s="1" customFormat="1" ht="16.8" x14ac:dyDescent="0.3">
      <c r="A31" s="16"/>
      <c r="B31" s="16"/>
      <c r="C31" s="16"/>
      <c r="D31" s="16"/>
      <c r="E31" s="16"/>
      <c r="F31" s="16"/>
      <c r="G31" s="16"/>
      <c r="H31" s="16"/>
      <c r="I31" s="10"/>
      <c r="J31" s="10"/>
      <c r="K31" s="10"/>
      <c r="L31" s="11"/>
    </row>
    <row r="32" spans="1:12" s="1" customFormat="1" ht="16.8" x14ac:dyDescent="0.3">
      <c r="A32" s="16"/>
      <c r="B32" s="16"/>
      <c r="C32" s="16"/>
      <c r="D32" s="16"/>
      <c r="E32" s="16"/>
      <c r="F32" s="16"/>
      <c r="G32" s="16"/>
      <c r="H32" s="16"/>
      <c r="I32" s="10"/>
      <c r="J32" s="10"/>
      <c r="K32" s="10"/>
      <c r="L32" s="11"/>
    </row>
    <row r="33" spans="1:13" s="1" customFormat="1" ht="16.8" x14ac:dyDescent="0.3">
      <c r="A33" s="16"/>
      <c r="B33" s="16"/>
      <c r="C33" s="16"/>
      <c r="D33" s="16"/>
      <c r="E33" s="16"/>
      <c r="F33" s="16"/>
      <c r="G33" s="16"/>
      <c r="H33" s="16"/>
      <c r="I33" s="10"/>
      <c r="J33" s="10"/>
      <c r="K33" s="10"/>
      <c r="L33" s="11"/>
    </row>
    <row r="34" spans="1:13" s="1" customFormat="1" ht="16.8" x14ac:dyDescent="0.3">
      <c r="A34" s="16"/>
      <c r="B34" s="16"/>
      <c r="C34" s="16"/>
      <c r="D34" s="16"/>
      <c r="E34" s="16"/>
      <c r="F34" s="16"/>
      <c r="G34" s="16"/>
      <c r="H34" s="16"/>
      <c r="I34" s="10"/>
      <c r="J34" s="10"/>
      <c r="K34" s="10"/>
      <c r="L34" s="11"/>
    </row>
    <row r="35" spans="1:13" s="1" customFormat="1" ht="16.8" x14ac:dyDescent="0.3">
      <c r="A35" s="25"/>
      <c r="B35" s="26"/>
      <c r="C35" s="26"/>
      <c r="D35" s="26"/>
      <c r="E35" s="16"/>
      <c r="F35" s="16"/>
      <c r="G35" s="16"/>
      <c r="H35" s="16"/>
      <c r="I35" s="10"/>
      <c r="J35" s="10"/>
      <c r="K35" s="10"/>
      <c r="L35" s="11"/>
    </row>
    <row r="36" spans="1:13" s="1" customFormat="1" ht="16.8" x14ac:dyDescent="0.3">
      <c r="A36" s="16"/>
      <c r="B36" s="16"/>
      <c r="C36" s="16"/>
      <c r="D36" s="16"/>
      <c r="E36" s="16"/>
      <c r="F36" s="16"/>
      <c r="G36" s="16"/>
      <c r="H36" s="16"/>
      <c r="I36" s="10"/>
      <c r="J36" s="10"/>
      <c r="K36" s="10"/>
      <c r="L36" s="11"/>
    </row>
    <row r="37" spans="1:13" s="1" customFormat="1" ht="16.8" x14ac:dyDescent="0.3">
      <c r="A37" s="20"/>
      <c r="B37" s="9"/>
      <c r="C37" s="9"/>
      <c r="D37" s="9"/>
      <c r="E37" s="9"/>
      <c r="F37" s="20"/>
      <c r="G37" s="9"/>
      <c r="H37" s="9"/>
      <c r="I37" s="10"/>
      <c r="J37" s="10"/>
      <c r="K37" s="12"/>
      <c r="L37" s="13"/>
    </row>
    <row r="38" spans="1:13" s="1" customFormat="1" ht="16.8" x14ac:dyDescent="0.3">
      <c r="A38" s="20"/>
      <c r="B38" s="9"/>
      <c r="C38" s="9"/>
      <c r="D38" s="9"/>
      <c r="E38" s="9"/>
      <c r="F38" s="20"/>
      <c r="G38" s="9"/>
      <c r="H38" s="9"/>
      <c r="I38" s="10"/>
      <c r="J38" s="10"/>
      <c r="K38" s="10"/>
      <c r="L38" s="11"/>
    </row>
    <row r="39" spans="1:13" s="1" customFormat="1" ht="16.8" x14ac:dyDescent="0.3">
      <c r="A39" s="2" t="s">
        <v>129</v>
      </c>
      <c r="B39" s="9"/>
      <c r="C39" s="9"/>
      <c r="D39" s="9"/>
      <c r="E39" s="9"/>
      <c r="F39" s="20"/>
      <c r="G39" s="9"/>
      <c r="H39" s="9"/>
      <c r="I39" s="10"/>
      <c r="J39" s="10"/>
      <c r="K39" s="12"/>
      <c r="L39" s="21"/>
    </row>
    <row r="40" spans="1:13" s="1" customFormat="1" ht="16.8" x14ac:dyDescent="0.3">
      <c r="A40" s="9"/>
      <c r="B40" s="9"/>
      <c r="C40" s="9"/>
      <c r="D40" s="9"/>
      <c r="E40" s="9"/>
      <c r="F40" s="9"/>
      <c r="G40" s="9"/>
      <c r="H40" s="9"/>
      <c r="I40" s="10"/>
      <c r="J40" s="10"/>
      <c r="K40" s="10"/>
      <c r="L40" s="11"/>
    </row>
    <row r="41" spans="1:13" s="1" customFormat="1" ht="16.8" x14ac:dyDescent="0.3">
      <c r="A41" s="14" t="s">
        <v>130</v>
      </c>
      <c r="B41" s="16"/>
      <c r="C41" s="16"/>
      <c r="D41" s="16"/>
      <c r="E41" s="16"/>
      <c r="F41" s="20"/>
      <c r="G41" s="14" t="s">
        <v>131</v>
      </c>
      <c r="H41" s="17"/>
      <c r="I41" s="10"/>
      <c r="J41" s="10"/>
    </row>
    <row r="42" spans="1:13" s="1" customFormat="1" ht="16.8" x14ac:dyDescent="0.3">
      <c r="A42" s="9"/>
      <c r="B42" s="9"/>
      <c r="C42" s="9"/>
      <c r="D42" s="9"/>
      <c r="E42" s="9"/>
      <c r="F42" s="14"/>
      <c r="G42" s="9"/>
      <c r="H42" s="9"/>
      <c r="I42" s="10"/>
      <c r="J42" s="10"/>
    </row>
    <row r="43" spans="1:13" s="1" customFormat="1" ht="16.8" x14ac:dyDescent="0.3">
      <c r="A43" s="14" t="s">
        <v>132</v>
      </c>
      <c r="B43" s="16" t="s">
        <v>133</v>
      </c>
      <c r="C43" s="27"/>
      <c r="D43" s="16"/>
      <c r="E43" s="28"/>
      <c r="F43" s="20"/>
      <c r="G43" s="14" t="s">
        <v>134</v>
      </c>
      <c r="H43" s="29"/>
      <c r="I43" s="10"/>
      <c r="J43" s="10"/>
    </row>
    <row r="44" spans="1:13" s="1" customFormat="1" ht="16.8" x14ac:dyDescent="0.3">
      <c r="A44" s="2"/>
      <c r="B44" s="9"/>
      <c r="C44" s="9"/>
      <c r="D44" s="9"/>
      <c r="E44" s="9"/>
      <c r="F44" s="9"/>
      <c r="G44" s="9"/>
      <c r="H44" s="9"/>
      <c r="I44" s="10"/>
      <c r="J44" s="10"/>
      <c r="K44" s="10"/>
      <c r="L44" s="11"/>
    </row>
    <row r="45" spans="1:13" s="1" customFormat="1" ht="16.8" x14ac:dyDescent="0.3">
      <c r="A45" s="9"/>
      <c r="B45" s="9"/>
      <c r="C45" s="9"/>
      <c r="D45" s="9"/>
      <c r="E45" s="9"/>
      <c r="F45" s="9"/>
      <c r="G45" s="9"/>
      <c r="H45" s="9"/>
      <c r="I45" s="10"/>
      <c r="J45" s="10"/>
      <c r="K45" s="10"/>
      <c r="L45" s="11"/>
    </row>
    <row r="46" spans="1:13" s="1" customFormat="1" ht="17.399999999999999" thickBot="1" x14ac:dyDescent="0.3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EBB0-E658-44F5-B642-BABBFD285363}">
  <dimension ref="A1:N12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4" x14ac:dyDescent="0.3"/>
  <cols>
    <col min="1" max="1" width="15.88671875" style="33" customWidth="1"/>
    <col min="2" max="2" width="52.44140625" style="33" bestFit="1" customWidth="1"/>
    <col min="3" max="12" width="15.6640625" style="33" customWidth="1"/>
    <col min="13" max="13" width="17.6640625" style="33" bestFit="1" customWidth="1"/>
    <col min="14" max="14" width="13.77734375" style="33" customWidth="1"/>
    <col min="15" max="16384" width="8.88671875" style="33"/>
  </cols>
  <sheetData>
    <row r="1" spans="1:14" s="30" customFormat="1" ht="16.8" x14ac:dyDescent="0.3">
      <c r="B1" s="31"/>
      <c r="C1" s="36" t="s">
        <v>135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7" t="s">
        <v>136</v>
      </c>
    </row>
    <row r="2" spans="1:14" s="30" customFormat="1" ht="16.8" x14ac:dyDescent="0.3">
      <c r="B2" s="31"/>
      <c r="C2" s="38" t="s">
        <v>137</v>
      </c>
      <c r="D2" s="39" t="s">
        <v>138</v>
      </c>
      <c r="E2" s="38" t="s">
        <v>139</v>
      </c>
      <c r="F2" s="38" t="s">
        <v>140</v>
      </c>
      <c r="G2" s="38" t="s">
        <v>141</v>
      </c>
      <c r="H2" s="38" t="s">
        <v>142</v>
      </c>
      <c r="I2" s="38" t="s">
        <v>143</v>
      </c>
      <c r="J2" s="38" t="s">
        <v>144</v>
      </c>
      <c r="K2" s="38" t="s">
        <v>145</v>
      </c>
      <c r="L2" s="38" t="s">
        <v>146</v>
      </c>
      <c r="M2" s="38" t="s">
        <v>147</v>
      </c>
      <c r="N2" s="40" t="s">
        <v>148</v>
      </c>
    </row>
    <row r="3" spans="1:14" s="30" customFormat="1" ht="16.8" x14ac:dyDescent="0.3">
      <c r="B3" s="31"/>
      <c r="C3" s="41" t="s">
        <v>149</v>
      </c>
      <c r="D3" s="41" t="s">
        <v>150</v>
      </c>
      <c r="E3" s="41" t="s">
        <v>151</v>
      </c>
      <c r="F3" s="41" t="s">
        <v>152</v>
      </c>
      <c r="G3" s="41" t="s">
        <v>153</v>
      </c>
      <c r="H3" s="41" t="s">
        <v>154</v>
      </c>
      <c r="I3" s="41" t="s">
        <v>155</v>
      </c>
      <c r="J3" s="41" t="s">
        <v>156</v>
      </c>
      <c r="K3" s="41" t="s">
        <v>157</v>
      </c>
      <c r="L3" s="41" t="s">
        <v>158</v>
      </c>
      <c r="M3" s="41" t="s">
        <v>159</v>
      </c>
      <c r="N3" s="40" t="s">
        <v>160</v>
      </c>
    </row>
    <row r="4" spans="1:14" x14ac:dyDescent="0.3">
      <c r="A4" s="32" t="s">
        <v>0</v>
      </c>
      <c r="B4" s="33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 x14ac:dyDescent="0.3">
      <c r="B5" s="33" t="s">
        <v>4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x14ac:dyDescent="0.3">
      <c r="B6" s="33" t="s">
        <v>5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x14ac:dyDescent="0.3">
      <c r="B7" s="33" t="s">
        <v>6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4" x14ac:dyDescent="0.3">
      <c r="B8" s="33" t="s">
        <v>7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x14ac:dyDescent="0.3">
      <c r="B9" s="33" t="s">
        <v>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x14ac:dyDescent="0.3">
      <c r="B10" s="33" t="s">
        <v>9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4" x14ac:dyDescent="0.3">
      <c r="B11" s="33" t="s">
        <v>10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4" x14ac:dyDescent="0.3">
      <c r="B12" s="33" t="s">
        <v>11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  <row r="13" spans="1:14" x14ac:dyDescent="0.3">
      <c r="B13" s="33" t="s">
        <v>12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4" x14ac:dyDescent="0.3">
      <c r="B14" s="33" t="s">
        <v>13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5" spans="1:14" x14ac:dyDescent="0.3">
      <c r="B15" s="33" t="s">
        <v>14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</row>
    <row r="16" spans="1:14" x14ac:dyDescent="0.3">
      <c r="B16" s="33" t="s">
        <v>15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</row>
    <row r="17" spans="1:14" x14ac:dyDescent="0.3">
      <c r="B17" s="33" t="s">
        <v>16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18" spans="1:14" x14ac:dyDescent="0.3">
      <c r="B18" s="33" t="s">
        <v>17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  <row r="19" spans="1:14" x14ac:dyDescent="0.3">
      <c r="B19" s="33" t="s">
        <v>18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4" x14ac:dyDescent="0.3">
      <c r="B20" s="33" t="s">
        <v>19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1:14" x14ac:dyDescent="0.3">
      <c r="B21" s="33" t="s">
        <v>20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4" x14ac:dyDescent="0.3">
      <c r="B22" s="33" t="s">
        <v>21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4" x14ac:dyDescent="0.3">
      <c r="B23" s="33" t="s">
        <v>22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4" x14ac:dyDescent="0.3">
      <c r="B24" s="33" t="s">
        <v>23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4" x14ac:dyDescent="0.3">
      <c r="B25" s="33" t="s">
        <v>24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4" x14ac:dyDescent="0.3">
      <c r="B26" s="33" t="s">
        <v>25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4" x14ac:dyDescent="0.3">
      <c r="B27" s="33" t="s">
        <v>26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4" x14ac:dyDescent="0.3">
      <c r="B28" s="33" t="s">
        <v>27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4" x14ac:dyDescent="0.3">
      <c r="B29" s="33" t="s">
        <v>28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4" x14ac:dyDescent="0.3">
      <c r="B30" s="33" t="s">
        <v>29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4" x14ac:dyDescent="0.3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4" x14ac:dyDescent="0.3">
      <c r="A32" s="32" t="s">
        <v>1</v>
      </c>
      <c r="B32" s="33" t="s">
        <v>30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x14ac:dyDescent="0.3">
      <c r="B33" s="33" t="s">
        <v>31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x14ac:dyDescent="0.3">
      <c r="B34" s="33" t="s">
        <v>32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x14ac:dyDescent="0.3">
      <c r="B35" s="33" t="s">
        <v>33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4" x14ac:dyDescent="0.3">
      <c r="B36" s="33" t="s">
        <v>34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4" x14ac:dyDescent="0.3">
      <c r="B37" s="33" t="s">
        <v>35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4" x14ac:dyDescent="0.3">
      <c r="B38" s="33" t="s">
        <v>36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4" x14ac:dyDescent="0.3">
      <c r="B39" s="33" t="s">
        <v>37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4" x14ac:dyDescent="0.3">
      <c r="B40" s="33" t="s">
        <v>38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4" x14ac:dyDescent="0.3">
      <c r="B41" s="33" t="s">
        <v>39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4" x14ac:dyDescent="0.3">
      <c r="B42" s="33" t="s">
        <v>40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4" x14ac:dyDescent="0.3">
      <c r="B43" s="33" t="s">
        <v>41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4" x14ac:dyDescent="0.3">
      <c r="B44" s="33" t="s">
        <v>42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4" x14ac:dyDescent="0.3">
      <c r="B45" s="33" t="s">
        <v>43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4" x14ac:dyDescent="0.3"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4" ht="28.8" x14ac:dyDescent="0.3">
      <c r="A47" s="34" t="s">
        <v>2</v>
      </c>
      <c r="B47" s="33" t="s">
        <v>44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4" x14ac:dyDescent="0.3">
      <c r="A48" s="35"/>
      <c r="B48" s="33" t="s">
        <v>45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2:14" x14ac:dyDescent="0.3">
      <c r="B49" s="33" t="s">
        <v>46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2:14" x14ac:dyDescent="0.3">
      <c r="B50" s="33" t="s">
        <v>47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2:14" x14ac:dyDescent="0.3">
      <c r="B51" s="33" t="s">
        <v>48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2:14" x14ac:dyDescent="0.3">
      <c r="B52" s="33" t="s">
        <v>49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2:14" x14ac:dyDescent="0.3">
      <c r="B53" s="33" t="s">
        <v>50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2:14" x14ac:dyDescent="0.3">
      <c r="B54" s="33" t="s">
        <v>51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2:14" x14ac:dyDescent="0.3">
      <c r="B55" s="33" t="s">
        <v>52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2:14" x14ac:dyDescent="0.3">
      <c r="B56" s="33" t="s">
        <v>53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2:14" x14ac:dyDescent="0.3">
      <c r="B57" s="33" t="s">
        <v>54</v>
      </c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2:14" x14ac:dyDescent="0.3">
      <c r="B58" s="33" t="s">
        <v>55</v>
      </c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2:14" x14ac:dyDescent="0.3">
      <c r="B59" s="33" t="s">
        <v>56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2:14" x14ac:dyDescent="0.3">
      <c r="B60" s="33" t="s">
        <v>57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2:14" x14ac:dyDescent="0.3">
      <c r="B61" s="33" t="s">
        <v>58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2:14" x14ac:dyDescent="0.3">
      <c r="B62" s="33" t="s">
        <v>59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2:14" x14ac:dyDescent="0.3">
      <c r="B63" s="33" t="s">
        <v>109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2:14" x14ac:dyDescent="0.3">
      <c r="B64" s="33" t="s">
        <v>60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2:14" x14ac:dyDescent="0.3">
      <c r="B65" s="33" t="s">
        <v>61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2:14" x14ac:dyDescent="0.3">
      <c r="B66" s="33" t="s">
        <v>62</v>
      </c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2:14" x14ac:dyDescent="0.3">
      <c r="B67" s="33" t="s">
        <v>63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2:14" x14ac:dyDescent="0.3">
      <c r="B68" s="33" t="s">
        <v>64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2:14" x14ac:dyDescent="0.3">
      <c r="B69" s="33" t="s">
        <v>65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2:14" x14ac:dyDescent="0.3">
      <c r="B70" s="33" t="s">
        <v>66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2:14" x14ac:dyDescent="0.3">
      <c r="B71" s="33" t="s">
        <v>67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2:14" x14ac:dyDescent="0.3">
      <c r="B72" s="33" t="s">
        <v>68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2:14" x14ac:dyDescent="0.3">
      <c r="B73" s="33" t="s">
        <v>69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2:14" x14ac:dyDescent="0.3">
      <c r="B74" s="33" t="s">
        <v>70</v>
      </c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2:14" x14ac:dyDescent="0.3">
      <c r="B75" s="33" t="s">
        <v>71</v>
      </c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2:14" x14ac:dyDescent="0.3">
      <c r="B76" s="33" t="s">
        <v>72</v>
      </c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2:14" x14ac:dyDescent="0.3">
      <c r="B77" s="33" t="s">
        <v>110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2:14" x14ac:dyDescent="0.3">
      <c r="B78" s="33" t="s">
        <v>73</v>
      </c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2:14" x14ac:dyDescent="0.3">
      <c r="B79" s="33" t="s">
        <v>74</v>
      </c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2:14" x14ac:dyDescent="0.3">
      <c r="B80" s="33" t="s">
        <v>75</v>
      </c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2:14" x14ac:dyDescent="0.3">
      <c r="B81" s="33" t="s">
        <v>76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2:14" x14ac:dyDescent="0.3">
      <c r="B82" s="33" t="s">
        <v>77</v>
      </c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</row>
    <row r="83" spans="2:14" x14ac:dyDescent="0.3">
      <c r="B83" s="33" t="s">
        <v>78</v>
      </c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</row>
    <row r="84" spans="2:14" x14ac:dyDescent="0.3">
      <c r="B84" s="33" t="s">
        <v>79</v>
      </c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</row>
    <row r="85" spans="2:14" x14ac:dyDescent="0.3">
      <c r="B85" s="33" t="s">
        <v>80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</row>
    <row r="86" spans="2:14" x14ac:dyDescent="0.3">
      <c r="B86" s="33" t="s">
        <v>81</v>
      </c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</row>
    <row r="87" spans="2:14" x14ac:dyDescent="0.3">
      <c r="B87" s="33" t="s">
        <v>82</v>
      </c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</row>
    <row r="88" spans="2:14" x14ac:dyDescent="0.3">
      <c r="B88" s="33" t="s">
        <v>83</v>
      </c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2:14" x14ac:dyDescent="0.3">
      <c r="B89" s="33" t="s">
        <v>84</v>
      </c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</row>
    <row r="90" spans="2:14" x14ac:dyDescent="0.3">
      <c r="B90" s="33" t="s">
        <v>85</v>
      </c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</row>
    <row r="91" spans="2:14" x14ac:dyDescent="0.3">
      <c r="B91" s="33" t="s">
        <v>86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</row>
    <row r="92" spans="2:14" x14ac:dyDescent="0.3">
      <c r="B92" s="33" t="s">
        <v>87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</row>
    <row r="93" spans="2:14" x14ac:dyDescent="0.3">
      <c r="B93" s="33" t="s">
        <v>88</v>
      </c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</row>
    <row r="94" spans="2:14" x14ac:dyDescent="0.3">
      <c r="B94" s="33" t="s">
        <v>89</v>
      </c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2:14" x14ac:dyDescent="0.3">
      <c r="B95" s="33" t="s">
        <v>90</v>
      </c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</row>
    <row r="96" spans="2:14" x14ac:dyDescent="0.3">
      <c r="B96" s="33" t="s">
        <v>91</v>
      </c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</row>
    <row r="97" spans="1:14" x14ac:dyDescent="0.3">
      <c r="B97" s="33" t="s">
        <v>111</v>
      </c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</row>
    <row r="98" spans="1:14" x14ac:dyDescent="0.3">
      <c r="B98" s="33" t="s">
        <v>112</v>
      </c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</row>
    <row r="99" spans="1:14" x14ac:dyDescent="0.3">
      <c r="B99" s="33" t="s">
        <v>92</v>
      </c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</row>
    <row r="100" spans="1:14" x14ac:dyDescent="0.3">
      <c r="B100" s="33" t="s">
        <v>93</v>
      </c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</row>
    <row r="101" spans="1:14" x14ac:dyDescent="0.3">
      <c r="B101" s="33" t="s">
        <v>94</v>
      </c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</row>
    <row r="102" spans="1:14" x14ac:dyDescent="0.3">
      <c r="B102" s="33" t="s">
        <v>95</v>
      </c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</row>
    <row r="103" spans="1:14" x14ac:dyDescent="0.3">
      <c r="B103" s="33" t="s">
        <v>96</v>
      </c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</row>
    <row r="104" spans="1:14" x14ac:dyDescent="0.3">
      <c r="B104" s="33" t="s">
        <v>113</v>
      </c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</row>
    <row r="105" spans="1:14" x14ac:dyDescent="0.3">
      <c r="B105" s="33" t="s">
        <v>97</v>
      </c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</row>
    <row r="106" spans="1:14" x14ac:dyDescent="0.3">
      <c r="B106" s="33" t="s">
        <v>98</v>
      </c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</row>
    <row r="107" spans="1:14" x14ac:dyDescent="0.3">
      <c r="B107" s="33" t="s">
        <v>99</v>
      </c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</row>
    <row r="108" spans="1:14" x14ac:dyDescent="0.3">
      <c r="B108" s="33" t="s">
        <v>114</v>
      </c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</row>
    <row r="109" spans="1:14" x14ac:dyDescent="0.3">
      <c r="B109" s="33" t="s">
        <v>100</v>
      </c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</row>
    <row r="110" spans="1:14" x14ac:dyDescent="0.3">
      <c r="B110" s="33" t="s">
        <v>115</v>
      </c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</row>
    <row r="111" spans="1:14" x14ac:dyDescent="0.3">
      <c r="B111" s="33" t="s">
        <v>101</v>
      </c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</row>
    <row r="112" spans="1:14" x14ac:dyDescent="0.3">
      <c r="A112" s="32"/>
      <c r="B112" s="33" t="s">
        <v>102</v>
      </c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</row>
    <row r="113" spans="2:14" x14ac:dyDescent="0.3">
      <c r="B113" s="33" t="s">
        <v>103</v>
      </c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</row>
    <row r="114" spans="2:14" x14ac:dyDescent="0.3">
      <c r="B114" s="33" t="s">
        <v>104</v>
      </c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</row>
    <row r="115" spans="2:14" x14ac:dyDescent="0.3">
      <c r="B115" s="33" t="s">
        <v>105</v>
      </c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</row>
    <row r="116" spans="2:14" x14ac:dyDescent="0.3">
      <c r="B116" s="33" t="s">
        <v>106</v>
      </c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</row>
    <row r="117" spans="2:14" x14ac:dyDescent="0.3">
      <c r="B117" s="33" t="s">
        <v>107</v>
      </c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</row>
    <row r="118" spans="2:14" x14ac:dyDescent="0.3">
      <c r="B118" s="33" t="s">
        <v>108</v>
      </c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</row>
    <row r="119" spans="2:14" x14ac:dyDescent="0.3"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</row>
    <row r="120" spans="2:14" x14ac:dyDescent="0.3">
      <c r="B120" s="42" t="s">
        <v>165</v>
      </c>
      <c r="C120" s="46">
        <f>SUM(C47:C118,C32:C45,C4:C30)</f>
        <v>0</v>
      </c>
      <c r="D120" s="46">
        <f t="shared" ref="D120:N120" si="0">SUM(D47:D118,D32:D45,D4:D30)</f>
        <v>0</v>
      </c>
      <c r="E120" s="46">
        <f t="shared" si="0"/>
        <v>0</v>
      </c>
      <c r="F120" s="46">
        <f t="shared" si="0"/>
        <v>0</v>
      </c>
      <c r="G120" s="46">
        <f t="shared" si="0"/>
        <v>0</v>
      </c>
      <c r="H120" s="46">
        <f t="shared" si="0"/>
        <v>0</v>
      </c>
      <c r="I120" s="46">
        <f t="shared" si="0"/>
        <v>0</v>
      </c>
      <c r="J120" s="46">
        <f t="shared" si="0"/>
        <v>0</v>
      </c>
      <c r="K120" s="46">
        <f t="shared" si="0"/>
        <v>0</v>
      </c>
      <c r="L120" s="46">
        <f t="shared" si="0"/>
        <v>0</v>
      </c>
      <c r="M120" s="46">
        <f t="shared" si="0"/>
        <v>0</v>
      </c>
      <c r="N120" s="46">
        <f t="shared" si="0"/>
        <v>0</v>
      </c>
    </row>
  </sheetData>
  <sheetProtection algorithmName="SHA-512" hashValue="vCd4Z7LD/OFDDBGeHLhnVpFixdYU1uiPzoNSC5KUIAQN00ZJgzCU3LUyI1dSIjpQalMMDTnF1p+o3NHemn41Iw==" saltValue="iRKr3wZNVnHJS1NKRUgMQw==" spinCount="100000" sheet="1" objects="1" scenarios="1"/>
  <sortState xmlns:xlrd2="http://schemas.microsoft.com/office/spreadsheetml/2017/richdata2" ref="B47:B118">
    <sortCondition ref="B47:B118"/>
  </sortState>
  <mergeCells count="1">
    <mergeCell ref="C1:M1"/>
  </mergeCells>
  <dataValidations count="1">
    <dataValidation type="whole" errorStyle="warning" allowBlank="1" showInputMessage="1" showErrorMessage="1" errorTitle="Error" error="Value must be a positive integer." sqref="C4:N118" xr:uid="{4A920FAC-622B-43A9-8251-821FCF22DE91}">
      <formula1>0</formula1>
      <formula2>99999999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SDR1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Adam</dc:creator>
  <cp:lastModifiedBy>Robinson, Adam</cp:lastModifiedBy>
  <dcterms:created xsi:type="dcterms:W3CDTF">2026-07-22T18:00:45Z</dcterms:created>
  <dcterms:modified xsi:type="dcterms:W3CDTF">2026-07-23T15:26:44Z</dcterms:modified>
</cp:coreProperties>
</file>